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Z:\школа\Питание\Сайт 2021 май\Меню\Меню 21-22\Январь 22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I29" i="1"/>
  <c r="H29" i="1"/>
  <c r="G29" i="1"/>
  <c r="H20" i="1"/>
  <c r="I20" i="1"/>
  <c r="J20" i="1"/>
  <c r="G20" i="1"/>
  <c r="H11" i="1"/>
  <c r="I11" i="1"/>
  <c r="J11" i="1"/>
  <c r="G11" i="1"/>
</calcChain>
</file>

<file path=xl/sharedStrings.xml><?xml version="1.0" encoding="utf-8"?>
<sst xmlns="http://schemas.openxmlformats.org/spreadsheetml/2006/main" count="85" uniqueCount="69">
  <si>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</si>
  <si>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</si>
  <si>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</si>
  <si>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</si>
  <si>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</si>
  <si>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</si>
  <si>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</si>
  <si>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</si>
  <si>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</si>
  <si>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</si>
  <si>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</si>
  <si>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</si>
  <si>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</si>
  <si>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</si>
  <si>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</si>
  <si>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</si>
  <si>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</si>
  <si>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</si>
  <si>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</si>
  <si>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</si>
  <si>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</si>
  <si>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</si>
  <si>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</si>
  <si>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</si>
  <si>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</si>
  <si>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</si>
  <si>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</si>
  <si>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</si>
  <si>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ГБОУ № 26</t>
  </si>
  <si>
    <t>Итого за завтрак</t>
  </si>
  <si>
    <t>Итого за обед</t>
  </si>
  <si>
    <t xml:space="preserve">Хлеб ржано-пшеничный обогащенный </t>
  </si>
  <si>
    <t xml:space="preserve">Батон нарезной обогащенный </t>
  </si>
  <si>
    <t>200/5</t>
  </si>
  <si>
    <t>20/20</t>
  </si>
  <si>
    <t>331/2008</t>
  </si>
  <si>
    <t>150/5</t>
  </si>
  <si>
    <t>60</t>
  </si>
  <si>
    <t>80/2008</t>
  </si>
  <si>
    <t>Борщ сибирский со сметаной</t>
  </si>
  <si>
    <t>241/2008</t>
  </si>
  <si>
    <t>Котлета рыбная любительская</t>
  </si>
  <si>
    <t>333/2008</t>
  </si>
  <si>
    <t>Картофель отварной с маслом сливочным</t>
  </si>
  <si>
    <t>394/2008</t>
  </si>
  <si>
    <t>Компот из свежих яблок</t>
  </si>
  <si>
    <t>37/2011</t>
  </si>
  <si>
    <t xml:space="preserve">Салат картофельны с огурецами  солеными ,маслом растительным </t>
  </si>
  <si>
    <t>40/16/2011</t>
  </si>
  <si>
    <t>Салат картофельны с морковью и зеленым горошком, ветчина порционная</t>
  </si>
  <si>
    <t>100/20</t>
  </si>
  <si>
    <t>250/10/10</t>
  </si>
  <si>
    <t>Борщ сибирский с говядиной и  сметаной</t>
  </si>
  <si>
    <t>260/2011</t>
  </si>
  <si>
    <t>Гуляш из говядины</t>
  </si>
  <si>
    <t>55/45</t>
  </si>
  <si>
    <t>Макаронные изделия отварные</t>
  </si>
  <si>
    <t>375/2010</t>
  </si>
  <si>
    <t>Компот из черной смородины</t>
  </si>
  <si>
    <t>Крендель сахарный</t>
  </si>
  <si>
    <t>415/2011</t>
  </si>
  <si>
    <t>431/2008</t>
  </si>
  <si>
    <t>Бутерброд с джемом</t>
  </si>
  <si>
    <t>2/2011</t>
  </si>
  <si>
    <t>Мандарин</t>
  </si>
  <si>
    <t>Кофейный напиток</t>
  </si>
  <si>
    <t>Макаронные изделия с маслом сливочным</t>
  </si>
  <si>
    <t>289/2010</t>
  </si>
  <si>
    <t>Биточки паровые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</si>
</sst>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8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NumberFormat="1" applyFont="1" applyFill="1" applyBorder="1" applyAlignment="1" applyProtection="1">
      <alignment horizontal="center" vertical="center"/>
      <protection locked="0"/>
    </xf>
    <xf numFmtId="17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1" fillId="2" borderId="10" xfId="0" applyNumberFormat="1" applyFont="1" applyFill="1" applyBorder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D31" sqref="D31"/>
    </sheetView>
  </sheetViews>
  <sheetFormatPr defaultRowHeight="15" x14ac:dyDescent="0.25"/>
  <cols>
    <col min="1" max="1" width="12.140625" customWidth="1"/>
    <col min="2" max="2" width="11.5703125" customWidth="1"/>
    <col min="3" max="3" width="11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10"/>
      <c r="I1" t="s">
        <v>1</v>
      </c>
      <c r="J1" s="9">
        <v>44582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" t="s">
        <v>10</v>
      </c>
      <c r="B4" s="11" t="s">
        <v>11</v>
      </c>
      <c r="C4" s="15" t="s">
        <v>35</v>
      </c>
      <c r="D4" s="16" t="s">
        <v>66</v>
      </c>
      <c r="E4" s="17" t="s">
        <v>36</v>
      </c>
      <c r="F4" s="18"/>
      <c r="G4" s="18">
        <v>313</v>
      </c>
      <c r="H4" s="18">
        <v>12.6</v>
      </c>
      <c r="I4" s="18">
        <v>12.1</v>
      </c>
      <c r="J4" s="19">
        <v>27.56</v>
      </c>
    </row>
    <row r="5" spans="1:10" x14ac:dyDescent="0.25">
      <c r="A5" s="5"/>
      <c r="B5" s="1" t="s">
        <v>12</v>
      </c>
      <c r="C5" s="15" t="s">
        <v>61</v>
      </c>
      <c r="D5" s="16" t="s">
        <v>65</v>
      </c>
      <c r="E5" s="17" t="s">
        <v>33</v>
      </c>
      <c r="F5" s="18"/>
      <c r="G5" s="18">
        <v>207</v>
      </c>
      <c r="H5" s="18">
        <v>5.6</v>
      </c>
      <c r="I5" s="21">
        <v>4.96</v>
      </c>
      <c r="J5" s="19">
        <v>32.299999999999997</v>
      </c>
    </row>
    <row r="6" spans="1:10" x14ac:dyDescent="0.25">
      <c r="A6" s="5"/>
      <c r="B6" s="1" t="s">
        <v>23</v>
      </c>
      <c r="C6" s="20" t="s">
        <v>63</v>
      </c>
      <c r="D6" s="16" t="s">
        <v>62</v>
      </c>
      <c r="E6" s="20" t="s">
        <v>34</v>
      </c>
      <c r="F6" s="17"/>
      <c r="G6" s="17">
        <v>94</v>
      </c>
      <c r="H6" s="21">
        <v>1.25</v>
      </c>
      <c r="I6" s="17">
        <v>0.45</v>
      </c>
      <c r="J6" s="22">
        <v>21.83</v>
      </c>
    </row>
    <row r="7" spans="1:10" x14ac:dyDescent="0.25">
      <c r="A7" s="5"/>
      <c r="B7" s="2"/>
      <c r="C7" s="15" t="s">
        <v>27</v>
      </c>
      <c r="D7" s="16" t="s">
        <v>64</v>
      </c>
      <c r="E7" s="17">
        <v>100</v>
      </c>
      <c r="F7" s="17"/>
      <c r="G7" s="17">
        <v>38</v>
      </c>
      <c r="H7" s="17">
        <v>0.75</v>
      </c>
      <c r="I7" s="17"/>
      <c r="J7" s="23">
        <v>7.5</v>
      </c>
    </row>
    <row r="8" spans="1:10" ht="15.75" thickBot="1" x14ac:dyDescent="0.3">
      <c r="A8" s="6"/>
      <c r="B8" s="7"/>
      <c r="C8" s="15" t="s">
        <v>67</v>
      </c>
      <c r="D8" s="16" t="s">
        <v>68</v>
      </c>
      <c r="E8" s="25">
        <v>50</v>
      </c>
      <c r="F8" s="25"/>
      <c r="G8" s="25">
        <v>141</v>
      </c>
      <c r="H8" s="25">
        <v>10.3</v>
      </c>
      <c r="I8" s="25">
        <v>12.74</v>
      </c>
      <c r="J8" s="26">
        <v>5.5</v>
      </c>
    </row>
    <row r="9" spans="1:10" x14ac:dyDescent="0.25">
      <c r="A9" s="3" t="s">
        <v>13</v>
      </c>
      <c r="B9" s="8" t="s">
        <v>20</v>
      </c>
      <c r="C9" s="27"/>
      <c r="D9" s="28"/>
      <c r="E9" s="29"/>
      <c r="F9" s="29"/>
      <c r="G9" s="29"/>
      <c r="H9" s="29"/>
      <c r="I9" s="29"/>
      <c r="J9" s="30"/>
    </row>
    <row r="10" spans="1:10" x14ac:dyDescent="0.25">
      <c r="A10" s="5"/>
      <c r="B10" s="2"/>
      <c r="C10" s="15"/>
      <c r="D10" s="16"/>
      <c r="E10" s="17"/>
      <c r="F10" s="17"/>
      <c r="G10" s="17"/>
      <c r="H10" s="17"/>
      <c r="I10" s="17"/>
      <c r="J10" s="22"/>
    </row>
    <row r="11" spans="1:10" ht="15.75" thickBot="1" x14ac:dyDescent="0.3">
      <c r="A11" s="6"/>
      <c r="B11" s="7"/>
      <c r="C11" s="31"/>
      <c r="D11" s="24" t="s">
        <v>29</v>
      </c>
      <c r="E11" s="25"/>
      <c r="F11" s="25">
        <v>65</v>
      </c>
      <c r="G11" s="41">
        <f>SUM(G4:G8)</f>
        <v>793</v>
      </c>
      <c r="H11" s="41">
        <f t="shared" ref="H11:J11" si="0">SUM(H4:H8)</f>
        <v>30.5</v>
      </c>
      <c r="I11" s="41">
        <f t="shared" si="0"/>
        <v>30.25</v>
      </c>
      <c r="J11" s="41">
        <f t="shared" si="0"/>
        <v>94.69</v>
      </c>
    </row>
    <row r="12" spans="1:10" ht="30" x14ac:dyDescent="0.25">
      <c r="A12" s="3" t="s">
        <v>14</v>
      </c>
      <c r="B12" s="4" t="s">
        <v>15</v>
      </c>
      <c r="C12" s="32" t="s">
        <v>46</v>
      </c>
      <c r="D12" s="28" t="s">
        <v>47</v>
      </c>
      <c r="E12" s="20" t="s">
        <v>37</v>
      </c>
      <c r="F12" s="29"/>
      <c r="G12" s="29">
        <v>105</v>
      </c>
      <c r="H12" s="33">
        <v>0.8</v>
      </c>
      <c r="I12" s="33">
        <v>5.76</v>
      </c>
      <c r="J12" s="37">
        <v>18.100000000000001</v>
      </c>
    </row>
    <row r="13" spans="1:10" x14ac:dyDescent="0.25">
      <c r="A13" s="5"/>
      <c r="B13" s="1" t="s">
        <v>16</v>
      </c>
      <c r="C13" s="15" t="s">
        <v>38</v>
      </c>
      <c r="D13" s="16" t="s">
        <v>39</v>
      </c>
      <c r="E13" s="17" t="s">
        <v>33</v>
      </c>
      <c r="F13" s="17"/>
      <c r="G13" s="17">
        <v>110</v>
      </c>
      <c r="H13" s="17">
        <v>6.69</v>
      </c>
      <c r="I13" s="17">
        <v>5.39</v>
      </c>
      <c r="J13" s="22">
        <v>8.5</v>
      </c>
    </row>
    <row r="14" spans="1:10" x14ac:dyDescent="0.25">
      <c r="A14" s="5"/>
      <c r="B14" s="1" t="s">
        <v>17</v>
      </c>
      <c r="C14" s="15" t="s">
        <v>40</v>
      </c>
      <c r="D14" s="16" t="s">
        <v>41</v>
      </c>
      <c r="E14" s="17">
        <v>90</v>
      </c>
      <c r="F14" s="17"/>
      <c r="G14" s="18">
        <v>83</v>
      </c>
      <c r="H14" s="17">
        <v>10.199999999999999</v>
      </c>
      <c r="I14" s="17">
        <v>3.2</v>
      </c>
      <c r="J14" s="22">
        <v>4.5</v>
      </c>
    </row>
    <row r="15" spans="1:10" x14ac:dyDescent="0.25">
      <c r="A15" s="5"/>
      <c r="B15" s="1" t="s">
        <v>18</v>
      </c>
      <c r="C15" s="15" t="s">
        <v>42</v>
      </c>
      <c r="D15" s="16" t="s">
        <v>43</v>
      </c>
      <c r="E15" s="17" t="s">
        <v>36</v>
      </c>
      <c r="F15" s="17"/>
      <c r="G15" s="18">
        <v>225</v>
      </c>
      <c r="H15" s="18">
        <v>3</v>
      </c>
      <c r="I15" s="17">
        <v>9.4</v>
      </c>
      <c r="J15" s="22">
        <v>22.8</v>
      </c>
    </row>
    <row r="16" spans="1:10" x14ac:dyDescent="0.25">
      <c r="A16" s="5"/>
      <c r="B16" s="1" t="s">
        <v>19</v>
      </c>
      <c r="C16" s="15" t="s">
        <v>44</v>
      </c>
      <c r="D16" s="16" t="s">
        <v>45</v>
      </c>
      <c r="E16" s="17">
        <v>200</v>
      </c>
      <c r="F16" s="17"/>
      <c r="G16" s="17">
        <v>115</v>
      </c>
      <c r="H16" s="17">
        <v>0.2</v>
      </c>
      <c r="I16" s="17">
        <v>0.2</v>
      </c>
      <c r="J16" s="22">
        <v>27.9</v>
      </c>
    </row>
    <row r="17" spans="1:10" x14ac:dyDescent="0.25">
      <c r="A17" s="5"/>
      <c r="B17" s="1" t="s">
        <v>24</v>
      </c>
      <c r="C17" s="15" t="s">
        <v>27</v>
      </c>
      <c r="D17" s="16" t="s">
        <v>32</v>
      </c>
      <c r="E17" s="17">
        <v>40</v>
      </c>
      <c r="F17" s="17"/>
      <c r="G17" s="17">
        <v>115</v>
      </c>
      <c r="H17" s="17">
        <v>3.2</v>
      </c>
      <c r="I17" s="17">
        <v>1.85</v>
      </c>
      <c r="J17" s="22">
        <v>20.78</v>
      </c>
    </row>
    <row r="18" spans="1:10" x14ac:dyDescent="0.25">
      <c r="A18" s="5"/>
      <c r="B18" s="1" t="s">
        <v>21</v>
      </c>
      <c r="C18" s="15" t="s">
        <v>27</v>
      </c>
      <c r="D18" s="16" t="s">
        <v>31</v>
      </c>
      <c r="E18" s="17">
        <v>40</v>
      </c>
      <c r="F18" s="17"/>
      <c r="G18" s="18">
        <v>72</v>
      </c>
      <c r="H18" s="17">
        <v>3.2</v>
      </c>
      <c r="I18" s="17">
        <v>1.7</v>
      </c>
      <c r="J18" s="22">
        <v>13.4</v>
      </c>
    </row>
    <row r="19" spans="1:10" x14ac:dyDescent="0.25">
      <c r="A19" s="5"/>
      <c r="B19" s="2"/>
      <c r="C19" s="15"/>
      <c r="D19" s="16"/>
      <c r="E19" s="17"/>
      <c r="F19" s="17"/>
      <c r="G19" s="18"/>
      <c r="H19" s="21"/>
      <c r="I19" s="17"/>
      <c r="J19" s="22"/>
    </row>
    <row r="20" spans="1:10" ht="15.75" thickBot="1" x14ac:dyDescent="0.3">
      <c r="A20" s="6"/>
      <c r="B20" s="7"/>
      <c r="C20" s="34"/>
      <c r="D20" s="35" t="s">
        <v>30</v>
      </c>
      <c r="E20" s="36"/>
      <c r="F20" s="36">
        <v>114</v>
      </c>
      <c r="G20" s="42">
        <f>SUM(G12:G18)</f>
        <v>825</v>
      </c>
      <c r="H20" s="42">
        <f t="shared" ref="H20:J20" si="1">SUM(H12:H18)</f>
        <v>27.289999999999996</v>
      </c>
      <c r="I20" s="42">
        <f t="shared" si="1"/>
        <v>27.5</v>
      </c>
      <c r="J20" s="42">
        <f t="shared" si="1"/>
        <v>115.98000000000002</v>
      </c>
    </row>
    <row r="21" spans="1:10" ht="30" x14ac:dyDescent="0.25">
      <c r="B21" s="4" t="s">
        <v>15</v>
      </c>
      <c r="C21" s="32" t="s">
        <v>48</v>
      </c>
      <c r="D21" s="28" t="s">
        <v>49</v>
      </c>
      <c r="E21" s="20" t="s">
        <v>50</v>
      </c>
      <c r="F21" s="29"/>
      <c r="G21" s="29">
        <v>250</v>
      </c>
      <c r="H21" s="33">
        <v>10.15</v>
      </c>
      <c r="I21" s="33">
        <v>8.5</v>
      </c>
      <c r="J21" s="37">
        <v>27.55</v>
      </c>
    </row>
    <row r="22" spans="1:10" x14ac:dyDescent="0.25">
      <c r="B22" s="1" t="s">
        <v>16</v>
      </c>
      <c r="C22" s="15" t="s">
        <v>38</v>
      </c>
      <c r="D22" s="16" t="s">
        <v>52</v>
      </c>
      <c r="E22" s="17" t="s">
        <v>51</v>
      </c>
      <c r="F22" s="17"/>
      <c r="G22" s="17">
        <v>208</v>
      </c>
      <c r="H22" s="17">
        <v>11.2</v>
      </c>
      <c r="I22" s="17">
        <v>12.26</v>
      </c>
      <c r="J22" s="22">
        <v>19.600000000000001</v>
      </c>
    </row>
    <row r="23" spans="1:10" x14ac:dyDescent="0.25">
      <c r="B23" s="1" t="s">
        <v>17</v>
      </c>
      <c r="C23" s="15" t="s">
        <v>53</v>
      </c>
      <c r="D23" s="16" t="s">
        <v>54</v>
      </c>
      <c r="E23" s="17" t="s">
        <v>55</v>
      </c>
      <c r="F23" s="17"/>
      <c r="G23" s="18">
        <v>220</v>
      </c>
      <c r="H23" s="17">
        <v>10.08</v>
      </c>
      <c r="I23" s="17">
        <v>10.58</v>
      </c>
      <c r="J23" s="22">
        <v>17.2</v>
      </c>
    </row>
    <row r="24" spans="1:10" x14ac:dyDescent="0.25">
      <c r="B24" s="1" t="s">
        <v>18</v>
      </c>
      <c r="C24" s="15" t="s">
        <v>35</v>
      </c>
      <c r="D24" s="16" t="s">
        <v>56</v>
      </c>
      <c r="E24" s="17">
        <v>200</v>
      </c>
      <c r="F24" s="17"/>
      <c r="G24" s="18">
        <v>254</v>
      </c>
      <c r="H24" s="18">
        <v>7.32</v>
      </c>
      <c r="I24" s="17">
        <v>6.38</v>
      </c>
      <c r="J24" s="22">
        <v>41.63</v>
      </c>
    </row>
    <row r="25" spans="1:10" x14ac:dyDescent="0.25">
      <c r="B25" s="1" t="s">
        <v>19</v>
      </c>
      <c r="C25" s="15" t="s">
        <v>57</v>
      </c>
      <c r="D25" s="16" t="s">
        <v>58</v>
      </c>
      <c r="E25" s="17">
        <v>200</v>
      </c>
      <c r="F25" s="17"/>
      <c r="G25" s="17">
        <v>160</v>
      </c>
      <c r="H25" s="17">
        <v>0.5</v>
      </c>
      <c r="I25" s="17">
        <v>0.1</v>
      </c>
      <c r="J25" s="22">
        <v>38.1</v>
      </c>
    </row>
    <row r="26" spans="1:10" x14ac:dyDescent="0.25">
      <c r="B26" s="1" t="s">
        <v>24</v>
      </c>
      <c r="C26" s="15" t="s">
        <v>60</v>
      </c>
      <c r="D26" s="16" t="s">
        <v>59</v>
      </c>
      <c r="E26" s="17">
        <v>80</v>
      </c>
      <c r="F26" s="17"/>
      <c r="G26" s="17">
        <v>296</v>
      </c>
      <c r="H26" s="17">
        <v>5.7</v>
      </c>
      <c r="I26" s="17">
        <v>10.5</v>
      </c>
      <c r="J26" s="22">
        <v>44.6</v>
      </c>
    </row>
    <row r="27" spans="1:10" x14ac:dyDescent="0.25">
      <c r="B27" s="1" t="s">
        <v>21</v>
      </c>
      <c r="C27" s="15" t="s">
        <v>27</v>
      </c>
      <c r="D27" s="16" t="s">
        <v>31</v>
      </c>
      <c r="E27" s="17">
        <v>60</v>
      </c>
      <c r="F27" s="17"/>
      <c r="G27" s="18">
        <v>108</v>
      </c>
      <c r="H27" s="17">
        <v>4.8</v>
      </c>
      <c r="I27" s="17">
        <v>2.5499999999999998</v>
      </c>
      <c r="J27" s="22">
        <v>20.100000000000001</v>
      </c>
    </row>
    <row r="28" spans="1:10" x14ac:dyDescent="0.25">
      <c r="B28" s="2"/>
      <c r="C28" s="15"/>
      <c r="D28" s="16"/>
      <c r="E28" s="17"/>
      <c r="F28" s="17"/>
      <c r="G28" s="18"/>
      <c r="H28" s="21"/>
      <c r="I28" s="17"/>
      <c r="J28" s="22"/>
    </row>
    <row r="29" spans="1:10" ht="15.75" thickBot="1" x14ac:dyDescent="0.3">
      <c r="B29" s="7"/>
      <c r="C29" s="34"/>
      <c r="D29" s="35" t="s">
        <v>30</v>
      </c>
      <c r="E29" s="36"/>
      <c r="F29" s="36">
        <v>179</v>
      </c>
      <c r="G29" s="42">
        <f>SUM(G21:G27)</f>
        <v>1496</v>
      </c>
      <c r="H29" s="42">
        <f t="shared" ref="H29:J29" si="2">SUM(H21:H27)</f>
        <v>49.75</v>
      </c>
      <c r="I29" s="42">
        <f t="shared" si="2"/>
        <v>50.87</v>
      </c>
      <c r="J29" s="42">
        <f t="shared" si="2"/>
        <v>208.78</v>
      </c>
    </row>
  </sheetData>
  <sheetProtection formatCells="0" formatColumn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2022-02-21T09:40:44Z</dcterms:modified>
</cp:coreProperties>
</file>